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9200" windowHeight="12240" activeTab="0"/>
  </bookViews>
  <sheets>
    <sheet name="SINCLAIR 2009 - 2012" sheetId="1" r:id="rId1"/>
  </sheets>
  <definedNames>
    <definedName name="Z_B91425DF_CF66_48D9_8DB4_DDC1D0844947_.wvu.PrintArea" localSheetId="0" hidden="1">'SINCLAIR 2009 - 2012'!$B$4:$D$5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<sst xmlns="http://schemas.openxmlformats.org/spreadsheetml/2006/main" count="9" uniqueCount="6">
  <si>
    <t>PTOS. SINCLAIR</t>
  </si>
  <si>
    <t>TOTAL O.</t>
  </si>
  <si>
    <t>PESO C.</t>
  </si>
  <si>
    <t>HOMBRES</t>
  </si>
  <si>
    <t>MUJERES</t>
  </si>
  <si>
    <t>CALCULO DE PUNTOS SINCLAIR 2017/2020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</si>
</sst>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6">
    <font>
      <sz val="10"/>
      <name val="Arial"/>
      <family val="0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24"/>
      <color indexed="10"/>
      <name val="Arial"/>
      <family val="2"/>
    </font>
    <font>
      <b/>
      <sz val="24"/>
      <color indexed="10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22"/>
      <name val="Arial"/>
      <family val="2"/>
    </font>
    <font>
      <b/>
      <sz val="24"/>
      <color indexed="12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33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10" fillId="35" borderId="16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2" fillId="33" borderId="11" xfId="0" applyFont="1" applyFill="1" applyBorder="1" applyAlignment="1" applyProtection="1">
      <alignment horizontal="center" wrapText="1"/>
      <protection locked="0"/>
    </xf>
    <xf numFmtId="0" fontId="5" fillId="34" borderId="19" xfId="0" applyFont="1" applyFill="1" applyBorder="1" applyAlignment="1" applyProtection="1">
      <alignment horizontal="center" vertical="center" wrapText="1"/>
      <protection locked="0"/>
    </xf>
    <xf numFmtId="0" fontId="5" fillId="34" borderId="20" xfId="0" applyFont="1" applyFill="1" applyBorder="1" applyAlignment="1" applyProtection="1">
      <alignment horizontal="center" vertical="center" wrapText="1"/>
      <protection locked="0"/>
    </xf>
    <xf numFmtId="0" fontId="3" fillId="35" borderId="21" xfId="0" applyFont="1" applyFill="1" applyBorder="1" applyAlignment="1" applyProtection="1">
      <alignment horizontal="center" vertical="center"/>
      <protection locked="0"/>
    </xf>
    <xf numFmtId="0" fontId="4" fillId="35" borderId="22" xfId="0" applyFont="1" applyFill="1" applyBorder="1" applyAlignment="1" applyProtection="1">
      <alignment horizontal="center" vertical="center"/>
      <protection locked="0"/>
    </xf>
    <xf numFmtId="0" fontId="1" fillId="33" borderId="23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34" borderId="24" xfId="0" applyFont="1" applyFill="1" applyBorder="1" applyAlignment="1" applyProtection="1">
      <alignment horizontal="center" vertical="center" wrapText="1"/>
      <protection locked="0"/>
    </xf>
    <xf numFmtId="0" fontId="5" fillId="34" borderId="25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/>
      <protection locked="0"/>
    </xf>
    <xf numFmtId="0" fontId="11" fillId="0" borderId="23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1.8515625" style="0" customWidth="1"/>
    <col min="2" max="2" width="15.28125" style="14" customWidth="1"/>
    <col min="3" max="3" width="21.140625" style="14" customWidth="1"/>
    <col min="4" max="4" width="19.57421875" style="0" customWidth="1"/>
    <col min="5" max="5" width="2.00390625" style="0" customWidth="1"/>
    <col min="7" max="7" width="1.8515625" style="0" customWidth="1"/>
    <col min="8" max="10" width="19.8515625" style="0" customWidth="1"/>
    <col min="11" max="11" width="1.8515625" style="0" customWidth="1"/>
  </cols>
  <sheetData>
    <row r="1" spans="1:5" ht="24.75" customHeight="1" thickBot="1">
      <c r="A1" s="37" t="s">
        <v>5</v>
      </c>
      <c r="B1" s="37"/>
      <c r="C1" s="37"/>
      <c r="D1" s="37"/>
      <c r="E1" s="37"/>
    </row>
    <row r="2" ht="38.25" customHeight="1" thickBot="1">
      <c r="C2" s="15" t="s">
        <v>3</v>
      </c>
    </row>
    <row r="3" spans="1:5" ht="9" customHeight="1">
      <c r="A3" s="1"/>
      <c r="B3" s="16"/>
      <c r="C3" s="16"/>
      <c r="D3" s="2"/>
      <c r="E3" s="3"/>
    </row>
    <row r="4" spans="1:5" ht="40.5" customHeight="1" thickBot="1">
      <c r="A4" s="4"/>
      <c r="B4" s="17" t="s">
        <v>2</v>
      </c>
      <c r="C4" s="18" t="s">
        <v>1</v>
      </c>
      <c r="D4" s="8" t="s">
        <v>0</v>
      </c>
      <c r="E4" s="5"/>
    </row>
    <row r="5" spans="1:5" ht="66" customHeight="1" thickBot="1">
      <c r="A5" s="4"/>
      <c r="B5" s="19">
        <v>34</v>
      </c>
      <c r="C5" s="20">
        <v>230</v>
      </c>
      <c r="D5" s="13">
        <f>C5*IF(B5&lt;175.508,10^(0.75194503*((LOG10(B5/175.508))^2)),1)</f>
        <v>554.3681237274717</v>
      </c>
      <c r="E5" s="5"/>
    </row>
    <row r="6" spans="1:5" ht="9" customHeight="1" thickBot="1">
      <c r="A6" s="6"/>
      <c r="B6" s="21"/>
      <c r="C6" s="21"/>
      <c r="D6" s="10"/>
      <c r="E6" s="7"/>
    </row>
    <row r="7" spans="4:12" ht="33.75" customHeight="1">
      <c r="D7" s="9"/>
      <c r="G7" s="25"/>
      <c r="H7" s="25"/>
      <c r="I7" s="25"/>
      <c r="J7" s="25"/>
      <c r="K7" s="25"/>
      <c r="L7" s="25"/>
    </row>
    <row r="8" spans="3:12" ht="30" customHeight="1" thickBot="1">
      <c r="C8" s="22" t="s">
        <v>4</v>
      </c>
      <c r="D8" s="9"/>
      <c r="G8" s="25"/>
      <c r="H8" s="26"/>
      <c r="I8" s="27"/>
      <c r="J8" s="25"/>
      <c r="K8" s="25"/>
      <c r="L8" s="25"/>
    </row>
    <row r="9" spans="1:12" s="11" customFormat="1" ht="10.5" customHeight="1" thickBot="1">
      <c r="A9" s="1"/>
      <c r="B9" s="16"/>
      <c r="C9" s="16"/>
      <c r="D9" s="2"/>
      <c r="E9" s="3"/>
      <c r="G9" s="28"/>
      <c r="H9" s="29"/>
      <c r="I9" s="29"/>
      <c r="J9" s="28"/>
      <c r="K9" s="28"/>
      <c r="L9" s="30"/>
    </row>
    <row r="10" spans="1:12" ht="34.5" customHeight="1" thickBot="1">
      <c r="A10" s="4"/>
      <c r="B10" s="23" t="s">
        <v>2</v>
      </c>
      <c r="C10" s="24" t="s">
        <v>1</v>
      </c>
      <c r="D10" s="12" t="s">
        <v>0</v>
      </c>
      <c r="E10" s="5"/>
      <c r="G10" s="28"/>
      <c r="H10" s="31"/>
      <c r="I10" s="31"/>
      <c r="J10" s="32"/>
      <c r="K10" s="28"/>
      <c r="L10" s="25"/>
    </row>
    <row r="11" spans="1:12" ht="69" customHeight="1" thickBot="1">
      <c r="A11" s="4"/>
      <c r="B11" s="19">
        <v>47</v>
      </c>
      <c r="C11" s="20">
        <v>120</v>
      </c>
      <c r="D11" s="13">
        <f>C11*IF(B11&lt;153.655,10^(0.783497476*((LOG10(B11/153.655))^2)),1)</f>
        <v>193.4371183729061</v>
      </c>
      <c r="E11" s="5"/>
      <c r="G11" s="28"/>
      <c r="H11" s="33"/>
      <c r="I11" s="34"/>
      <c r="J11" s="35"/>
      <c r="K11" s="28"/>
      <c r="L11" s="25"/>
    </row>
    <row r="12" spans="1:12" ht="9.75" customHeight="1" thickBot="1">
      <c r="A12" s="6"/>
      <c r="B12" s="21"/>
      <c r="C12" s="21"/>
      <c r="D12" s="10"/>
      <c r="E12" s="7"/>
      <c r="G12" s="28"/>
      <c r="H12" s="36"/>
      <c r="I12" s="36"/>
      <c r="J12" s="9"/>
      <c r="K12" s="28"/>
      <c r="L12" s="25"/>
    </row>
    <row r="13" ht="30">
      <c r="D13" s="9"/>
    </row>
    <row r="14" ht="30">
      <c r="D14" s="9"/>
    </row>
    <row r="15" ht="30">
      <c r="D15" s="9"/>
    </row>
  </sheetData>
  <sheetProtection password="CFCF" sheet="1" objects="1" scenarios="1"/>
  <protectedRanges>
    <protectedRange sqref="J11" name="Rango1"/>
  </protectedRanges>
  <mergeCells count="1">
    <mergeCell ref="A1:E1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mariano.lucas</dc:creator>
  <cp:keywords/>
  <dc:description/>
  <cp:lastModifiedBy>mio</cp:lastModifiedBy>
  <cp:lastPrinted>2013-02-18T21:42:15Z</cp:lastPrinted>
  <dcterms:created xsi:type="dcterms:W3CDTF">2007-03-15T08:12:39Z</dcterms:created>
  <dcterms:modified xsi:type="dcterms:W3CDTF">2017-02-08T18:13:09Z</dcterms:modified>
  <cp:category/>
  <cp:version/>
  <cp:contentType/>
  <cp:contentStatus/>
</cp:coreProperties>
</file>